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0"/>
  <workbookPr filterPrivacy="1"/>
  <xr:revisionPtr revIDLastSave="0" documentId="13_ncr:1_{4ACF674C-8219-4CF6-A041-892348209FBE}" xr6:coauthVersionLast="36" xr6:coauthVersionMax="36" xr10:uidLastSave="{00000000-0000-0000-0000-000000000000}"/>
  <bookViews>
    <workbookView xWindow="0" yWindow="0" windowWidth="22260" windowHeight="12648" xr2:uid="{00000000-000D-0000-FFFF-FFFF00000000}"/>
  </bookViews>
  <sheets>
    <sheet name="Database Figure 6A-B-C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Auteur</author>
  </authors>
  <commentList>
    <comment ref="A33" authorId="0" shapeId="0" xr:uid="{1C1228A9-CDA8-4B4C-A5EA-AEAC16533B16}">
      <text>
        <r>
          <rPr>
            <sz val="12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RO52 a demander</t>
        </r>
      </text>
    </comment>
    <comment ref="A34" authorId="0" shapeId="0" xr:uid="{DCED08D5-8617-4451-8BF4-AC95C5F1BE15}">
      <text>
        <r>
          <rPr>
            <sz val="12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BGSA SARRAZIN A RECUP</t>
        </r>
      </text>
    </comment>
    <comment ref="A35" authorId="0" shapeId="0" xr:uid="{78BC9A31-6F75-47E7-9782-8BAF297F1590}">
      <text>
        <r>
          <rPr>
            <sz val="12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Discordance ENA / multiplex</t>
        </r>
      </text>
    </comment>
    <comment ref="A36" authorId="0" shapeId="0" xr:uid="{F554E9E7-D272-4533-9528-D738BBC33302}">
      <text>
        <r>
          <rPr>
            <sz val="12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RO 52 A FAIRE</t>
        </r>
      </text>
    </comment>
    <comment ref="A38" authorId="0" shapeId="0" xr:uid="{779015E2-10A3-4727-857D-A5CDBF75A4F8}">
      <text>
        <r>
          <rPr>
            <sz val="12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Discordance ENA / multiplex Ro52</t>
        </r>
      </text>
    </comment>
    <comment ref="A40" authorId="0" shapeId="0" xr:uid="{743D4EC9-3AD3-48EE-AE47-2F7855FC2D90}">
      <text>
        <r>
          <rPr>
            <sz val="12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RO 52 A FAIRE</t>
        </r>
      </text>
    </comment>
    <comment ref="A41" authorId="0" shapeId="0" xr:uid="{3267EFD0-32E6-4A6E-A04D-4B7CA3AE002F}">
      <text>
        <r>
          <rPr>
            <sz val="12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Discordance Ro52 ELISA / multiplex</t>
        </r>
      </text>
    </comment>
    <comment ref="A42" authorId="0" shapeId="0" xr:uid="{C1210592-0D39-49A9-BD72-8A611118C59D}">
      <text>
        <r>
          <rPr>
            <sz val="12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Discordance ELISA Ro60 très + et Ro52 neg, Multiplex Ro60 plutot neg, mais Ro52 ++</t>
        </r>
      </text>
    </comment>
    <comment ref="A43" authorId="0" shapeId="0" xr:uid="{E65CA223-A0DC-4FC4-B8F0-97A3D25B7F2B}">
      <text>
        <r>
          <rPr>
            <sz val="12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Very high Stmn4?</t>
        </r>
      </text>
    </comment>
    <comment ref="A45" authorId="0" shapeId="0" xr:uid="{5FB5068B-4377-48EB-9E8D-56ADB42A723A}">
      <text>
        <r>
          <rPr>
            <sz val="12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Ro52 ELISA à faire
Ro52 multiplex pos à 40-50k en IgG</t>
        </r>
      </text>
    </comment>
    <comment ref="A46" authorId="0" shapeId="0" xr:uid="{E67F4609-B2DF-4594-9750-430CA4ED38F9}">
      <text>
        <r>
          <rPr>
            <sz val="12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Discordant results La ELISA neg but La multiplex ++</t>
        </r>
      </text>
    </comment>
    <comment ref="A47" authorId="0" shapeId="0" xr:uid="{E74A7862-2FF9-4BB5-81FB-1366E0F7D265}">
      <text>
        <r>
          <rPr>
            <sz val="12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Ro60 ELISA pos / Ro52 ELISA neg
Ro60 multiplex med pos / Ro52 multiplex hi pos</t>
        </r>
      </text>
    </comment>
    <comment ref="A48" authorId="0" shapeId="0" xr:uid="{68E036A8-833C-4882-A69F-1C78CBCD4063}">
      <text>
        <r>
          <rPr>
            <sz val="12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ELISA Ro60 positif ++ but multiplex neg
Ro52 multiplex positif +++ but ELISA TO DO</t>
        </r>
      </text>
    </comment>
    <comment ref="A49" authorId="0" shapeId="0" xr:uid="{437BD278-F1B3-46F0-B9FC-22369F8A5991}">
      <text>
        <r>
          <rPr>
            <sz val="12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ELISA Ro52 TO DO
Ok ELISA / multiplex with lo pos Ro60</t>
        </r>
      </text>
    </comment>
    <comment ref="A52" authorId="0" shapeId="0" xr:uid="{9FD23A6B-FAE8-4BEF-B6EA-99EA4956748C}">
      <text>
        <r>
          <rPr>
            <sz val="12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Discordant results La ELISA neg / La multiplex +</t>
        </r>
      </text>
    </comment>
    <comment ref="A68" authorId="0" shapeId="0" xr:uid="{AAECB905-E2DA-4E3D-8BAB-C57CB1553263}">
      <text>
        <r>
          <rPr>
            <sz val="12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RO 52 A FAIRE</t>
        </r>
      </text>
    </comment>
    <comment ref="A70" authorId="0" shapeId="0" xr:uid="{20D22A48-BC04-4CC6-B896-B29B96F9B8B8}">
      <text>
        <r>
          <rPr>
            <sz val="12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Discordance Ro52 (ELISA neg, multiplex +)
SSNA très positif</t>
        </r>
      </text>
    </comment>
    <comment ref="A71" authorId="0" shapeId="0" xr:uid="{6786E99F-C806-482A-80E0-0C0C6A456BEC}">
      <text>
        <r>
          <rPr>
            <sz val="12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Ro52 ELISA To Do
Ro60 multiplex low pos vs RO60 ELISA neg
Stmn4 pos 80k</t>
        </r>
      </text>
    </comment>
    <comment ref="A72" authorId="0" shapeId="0" xr:uid="{2ACFA29C-F1FA-4530-86F1-4778A48D6CC0}">
      <text>
        <r>
          <rPr>
            <sz val="12"/>
            <color theme="1"/>
            <rFont val="Calibri"/>
            <family val="2"/>
            <scheme val="minor"/>
          </rPr>
  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Discordance: Ro52 ELISA neg, multiplex HIGH pos??</t>
        </r>
      </text>
    </comment>
  </commentList>
</comments>
</file>

<file path=xl/sharedStrings.xml><?xml version="1.0" encoding="utf-8"?>
<sst xmlns="http://schemas.openxmlformats.org/spreadsheetml/2006/main" count="234" uniqueCount="123">
  <si>
    <t>SampleID</t>
  </si>
  <si>
    <t>SjS0103</t>
  </si>
  <si>
    <t>SjS0121</t>
  </si>
  <si>
    <t>SjS0131</t>
  </si>
  <si>
    <t>SjS0136</t>
  </si>
  <si>
    <t>SjS0140</t>
  </si>
  <si>
    <t>SjS0148</t>
  </si>
  <si>
    <t>SjS0158</t>
  </si>
  <si>
    <t>SjS0162</t>
  </si>
  <si>
    <t>SjS0302</t>
  </si>
  <si>
    <t>SjS0305</t>
  </si>
  <si>
    <t>SjS0308</t>
  </si>
  <si>
    <t>SjS0309</t>
  </si>
  <si>
    <t>SjS0310</t>
  </si>
  <si>
    <t>SjS0311</t>
  </si>
  <si>
    <t>SjS0312</t>
  </si>
  <si>
    <t>SjS0315</t>
  </si>
  <si>
    <t>Cohort</t>
  </si>
  <si>
    <t>non-Sjogren</t>
  </si>
  <si>
    <t>SjS0101</t>
  </si>
  <si>
    <t>SjS0104</t>
  </si>
  <si>
    <t>SjS0105</t>
  </si>
  <si>
    <t>SjS0106</t>
  </si>
  <si>
    <t>SjS0110</t>
  </si>
  <si>
    <t>SjS0111</t>
  </si>
  <si>
    <t>SjS0112</t>
  </si>
  <si>
    <t>SjS0115</t>
  </si>
  <si>
    <t>SjS0116</t>
  </si>
  <si>
    <t>SjS0123</t>
  </si>
  <si>
    <t>SjS0126</t>
  </si>
  <si>
    <t>SjS0130</t>
  </si>
  <si>
    <t>SjS0133</t>
  </si>
  <si>
    <t>SjS0134</t>
  </si>
  <si>
    <t>SjS0135*</t>
  </si>
  <si>
    <t>SjS0141</t>
  </si>
  <si>
    <t>SjS0142</t>
  </si>
  <si>
    <t>SjS0143</t>
  </si>
  <si>
    <t>SjS0144</t>
  </si>
  <si>
    <t>SjS0146</t>
  </si>
  <si>
    <t>SjS0147*</t>
  </si>
  <si>
    <t>SjS0149</t>
  </si>
  <si>
    <t>SjS0150*</t>
  </si>
  <si>
    <t>SjS0151</t>
  </si>
  <si>
    <t>SjS0153</t>
  </si>
  <si>
    <t>SjS0155</t>
  </si>
  <si>
    <t>SjS0156</t>
  </si>
  <si>
    <t>SjS0159</t>
  </si>
  <si>
    <t>SjS0160</t>
  </si>
  <si>
    <t>SjS0161</t>
  </si>
  <si>
    <t>SjS0164</t>
  </si>
  <si>
    <t>SjS0165</t>
  </si>
  <si>
    <t>SjS0304</t>
  </si>
  <si>
    <t>SjS0307</t>
  </si>
  <si>
    <t>SjS0316</t>
  </si>
  <si>
    <t>SjS0107</t>
  </si>
  <si>
    <t>SjS0108</t>
  </si>
  <si>
    <t>SjS0109</t>
  </si>
  <si>
    <t>SjS0118</t>
  </si>
  <si>
    <t>SjS0119</t>
  </si>
  <si>
    <t>SjS0120</t>
  </si>
  <si>
    <t>SjS0122</t>
  </si>
  <si>
    <t>SjS0124</t>
  </si>
  <si>
    <t>SjS0125</t>
  </si>
  <si>
    <t>SjS0127</t>
  </si>
  <si>
    <t>SjS0128</t>
  </si>
  <si>
    <t>SjS0129</t>
  </si>
  <si>
    <t>SjS0132</t>
  </si>
  <si>
    <t>SjS0137</t>
  </si>
  <si>
    <t>SjS0145</t>
  </si>
  <si>
    <t>SjS0152</t>
  </si>
  <si>
    <t>SjS0154</t>
  </si>
  <si>
    <t>SjS0157</t>
  </si>
  <si>
    <t>SjS0163</t>
  </si>
  <si>
    <t>SjS0166</t>
  </si>
  <si>
    <t>SjS0303</t>
  </si>
  <si>
    <t>SjS0306</t>
  </si>
  <si>
    <t>SjS0314</t>
  </si>
  <si>
    <t>BD1</t>
  </si>
  <si>
    <t>healthy</t>
  </si>
  <si>
    <t>BD2</t>
  </si>
  <si>
    <t>BD3</t>
  </si>
  <si>
    <t>BD4</t>
  </si>
  <si>
    <t>BD5</t>
  </si>
  <si>
    <t>BD6</t>
  </si>
  <si>
    <t>BD7</t>
  </si>
  <si>
    <t>BD8</t>
  </si>
  <si>
    <t>BD9</t>
  </si>
  <si>
    <t>BD10</t>
  </si>
  <si>
    <t>BD11</t>
  </si>
  <si>
    <t>BD12</t>
  </si>
  <si>
    <t>BD13</t>
  </si>
  <si>
    <t>BD15</t>
  </si>
  <si>
    <t>BD16</t>
  </si>
  <si>
    <t>BD17</t>
  </si>
  <si>
    <t>BD19</t>
  </si>
  <si>
    <t>BD20</t>
  </si>
  <si>
    <t>BD22</t>
  </si>
  <si>
    <t>BD23</t>
  </si>
  <si>
    <t>BD24</t>
  </si>
  <si>
    <t>BD25</t>
  </si>
  <si>
    <t>BD26</t>
  </si>
  <si>
    <t>BD30</t>
  </si>
  <si>
    <t>BD32</t>
  </si>
  <si>
    <t>BD35</t>
  </si>
  <si>
    <t>BD39</t>
  </si>
  <si>
    <t>BD42</t>
  </si>
  <si>
    <t>BD53</t>
  </si>
  <si>
    <t>BD56</t>
  </si>
  <si>
    <t>BD58</t>
  </si>
  <si>
    <t>BD59</t>
  </si>
  <si>
    <t>BD60</t>
  </si>
  <si>
    <t>BD63</t>
  </si>
  <si>
    <t>BD64</t>
  </si>
  <si>
    <t>BD75</t>
  </si>
  <si>
    <t>BD83</t>
  </si>
  <si>
    <t>BD85</t>
  </si>
  <si>
    <t>BD88</t>
  </si>
  <si>
    <t>BD99</t>
  </si>
  <si>
    <t>FcGR2a H131 Ro60 MFI</t>
  </si>
  <si>
    <t>FcGR2a R131 Ro60 MFI</t>
  </si>
  <si>
    <t>Phagocytosis Score</t>
  </si>
  <si>
    <t>SjS</t>
  </si>
  <si>
    <t>ELISA anti-Ro60 positivity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</si>
</sst>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name val="Times New Roman"/>
      <family val="1"/>
    </font>
    <font>
      <sz val="12"/>
      <color theme="1"/>
      <name val="Calibri"/>
      <family val="2"/>
      <scheme val="minor"/>
    </font>
    <font>
      <sz val="10"/>
      <name val="Arial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29">
    <xf numFmtId="0" fontId="0" fillId="0" borderId="0" xfId="0"/>
    <xf numFmtId="49" fontId="1" fillId="2" borderId="1" xfId="0" applyNumberFormat="1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49" fontId="1" fillId="4" borderId="3" xfId="0" applyNumberFormat="1" applyFont="1" applyFill="1" applyBorder="1" applyAlignment="1">
      <alignment horizontal="center"/>
    </xf>
    <xf numFmtId="49" fontId="1" fillId="5" borderId="3" xfId="0" applyNumberFormat="1" applyFont="1" applyFill="1" applyBorder="1" applyAlignment="1">
      <alignment horizontal="center"/>
    </xf>
    <xf numFmtId="49" fontId="1" fillId="5" borderId="4" xfId="0" applyNumberFormat="1" applyFont="1" applyFill="1" applyBorder="1" applyAlignment="1">
      <alignment horizontal="center"/>
    </xf>
    <xf numFmtId="0" fontId="0" fillId="0" borderId="6" xfId="0" applyBorder="1"/>
    <xf numFmtId="0" fontId="1" fillId="0" borderId="2" xfId="0" applyFont="1" applyBorder="1" applyAlignment="1">
      <alignment horizontal="center"/>
    </xf>
    <xf numFmtId="3" fontId="0" fillId="0" borderId="7" xfId="0" applyNumberFormat="1" applyBorder="1"/>
    <xf numFmtId="0" fontId="1" fillId="0" borderId="2" xfId="0" applyNumberFormat="1" applyFont="1" applyBorder="1" applyAlignment="1">
      <alignment horizontal="center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6" xfId="0" applyFill="1" applyBorder="1"/>
    <xf numFmtId="0" fontId="4" fillId="0" borderId="2" xfId="0" applyFont="1" applyBorder="1"/>
    <xf numFmtId="0" fontId="4" fillId="0" borderId="5" xfId="0" applyFont="1" applyBorder="1"/>
    <xf numFmtId="3" fontId="0" fillId="0" borderId="0" xfId="0" applyNumberFormat="1" applyFill="1" applyBorder="1"/>
    <xf numFmtId="3" fontId="0" fillId="0" borderId="11" xfId="0" applyNumberFormat="1" applyFill="1" applyBorder="1"/>
    <xf numFmtId="3" fontId="0" fillId="0" borderId="0" xfId="0" applyNumberFormat="1" applyBorder="1"/>
    <xf numFmtId="3" fontId="0" fillId="0" borderId="11" xfId="0" applyNumberFormat="1" applyBorder="1"/>
    <xf numFmtId="0" fontId="1" fillId="0" borderId="5" xfId="0" applyNumberFormat="1" applyFont="1" applyBorder="1" applyAlignment="1">
      <alignment horizontal="center"/>
    </xf>
    <xf numFmtId="3" fontId="0" fillId="0" borderId="12" xfId="0" applyNumberFormat="1" applyBorder="1"/>
    <xf numFmtId="49" fontId="1" fillId="2" borderId="11" xfId="0" applyNumberFormat="1" applyFont="1" applyFill="1" applyBorder="1" applyAlignment="1">
      <alignment horizontal="center"/>
    </xf>
    <xf numFmtId="0" fontId="1" fillId="4" borderId="11" xfId="0" applyFont="1" applyFill="1" applyBorder="1" applyAlignment="1">
      <alignment horizontal="center"/>
    </xf>
    <xf numFmtId="49" fontId="1" fillId="5" borderId="11" xfId="0" applyNumberFormat="1" applyFont="1" applyFill="1" applyBorder="1" applyAlignment="1">
      <alignment horizontal="center"/>
    </xf>
    <xf numFmtId="49" fontId="1" fillId="5" borderId="12" xfId="0" applyNumberFormat="1" applyFont="1" applyFill="1" applyBorder="1" applyAlignment="1">
      <alignment horizontal="center"/>
    </xf>
    <xf numFmtId="0" fontId="0" fillId="0" borderId="13" xfId="0" applyBorder="1"/>
    <xf numFmtId="49" fontId="1" fillId="2" borderId="3" xfId="0" applyNumberFormat="1" applyFont="1" applyFill="1" applyBorder="1" applyAlignment="1">
      <alignment horizontal="center"/>
    </xf>
    <xf numFmtId="49" fontId="1" fillId="3" borderId="3" xfId="0" applyNumberFormat="1" applyFont="1" applyFill="1" applyBorder="1" applyAlignment="1">
      <alignment horizontal="center"/>
    </xf>
  </cellXfs>
  <cellStyles count="2">
    <cellStyle name="Normal" xfId="0" builtinId="0"/>
    <cellStyle name="Normal 2" xfId="1" xr:uid="{D619B7FF-423C-4807-97F3-41504669ABBE}"/>
  </cellStyles>
  <dxfs count="2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15"/>
  <sheetViews>
    <sheetView tabSelected="1" topLeftCell="A32" workbookViewId="0">
      <selection activeCell="F54" sqref="F54"/>
    </sheetView>
  </sheetViews>
  <sheetFormatPr baseColWidth="10" defaultColWidth="8.88671875" defaultRowHeight="14.4" x14ac:dyDescent="0.3"/>
  <cols>
    <col min="1" max="1" width="10.6640625" bestFit="1" customWidth="1"/>
    <col min="2" max="2" width="10.77734375" bestFit="1" customWidth="1"/>
    <col min="3" max="3" width="21.88671875" bestFit="1" customWidth="1"/>
    <col min="4" max="4" width="16.6640625" bestFit="1" customWidth="1"/>
    <col min="5" max="5" width="20.109375" bestFit="1" customWidth="1"/>
    <col min="6" max="6" width="20" bestFit="1" customWidth="1"/>
  </cols>
  <sheetData>
    <row r="1" spans="1:6" ht="15" thickBot="1" x14ac:dyDescent="0.35">
      <c r="A1" s="26" t="s">
        <v>0</v>
      </c>
      <c r="B1" s="10" t="s">
        <v>17</v>
      </c>
      <c r="C1" s="6" t="s">
        <v>122</v>
      </c>
      <c r="D1" s="13" t="s">
        <v>120</v>
      </c>
      <c r="E1" s="12" t="s">
        <v>118</v>
      </c>
      <c r="F1" s="11" t="s">
        <v>119</v>
      </c>
    </row>
    <row r="2" spans="1:6" x14ac:dyDescent="0.3">
      <c r="A2" s="1" t="s">
        <v>1</v>
      </c>
      <c r="B2" s="22" t="s">
        <v>18</v>
      </c>
      <c r="C2" s="9">
        <v>0</v>
      </c>
      <c r="D2" s="14">
        <v>1.29</v>
      </c>
      <c r="E2" s="16">
        <v>39.70833333333335</v>
      </c>
      <c r="F2" s="17">
        <v>30.20833333333335</v>
      </c>
    </row>
    <row r="3" spans="1:6" x14ac:dyDescent="0.3">
      <c r="A3" s="27" t="s">
        <v>2</v>
      </c>
      <c r="B3" s="22" t="s">
        <v>18</v>
      </c>
      <c r="C3" s="9">
        <v>0</v>
      </c>
      <c r="D3" s="14">
        <v>2.21</v>
      </c>
      <c r="E3" s="16">
        <v>153.20833333333348</v>
      </c>
      <c r="F3" s="17">
        <v>271.45833333333348</v>
      </c>
    </row>
    <row r="4" spans="1:6" x14ac:dyDescent="0.3">
      <c r="A4" s="27" t="s">
        <v>3</v>
      </c>
      <c r="B4" s="22" t="s">
        <v>18</v>
      </c>
      <c r="C4" s="9">
        <v>0</v>
      </c>
      <c r="D4" s="14">
        <v>0.96</v>
      </c>
      <c r="E4" s="16">
        <v>18.958333333333329</v>
      </c>
      <c r="F4" s="17">
        <v>22.458333333333329</v>
      </c>
    </row>
    <row r="5" spans="1:6" x14ac:dyDescent="0.3">
      <c r="A5" s="27" t="s">
        <v>4</v>
      </c>
      <c r="B5" s="22" t="s">
        <v>18</v>
      </c>
      <c r="C5" s="9">
        <v>0</v>
      </c>
      <c r="D5" s="14">
        <v>0.56000000000000005</v>
      </c>
      <c r="E5" s="16">
        <v>17.95833333333335</v>
      </c>
      <c r="F5" s="17">
        <v>18.708333333333329</v>
      </c>
    </row>
    <row r="6" spans="1:6" x14ac:dyDescent="0.3">
      <c r="A6" s="27" t="s">
        <v>5</v>
      </c>
      <c r="B6" s="22" t="s">
        <v>18</v>
      </c>
      <c r="C6" s="9">
        <v>0</v>
      </c>
      <c r="D6" s="14">
        <v>1.88</v>
      </c>
      <c r="E6" s="16">
        <v>69.708333333333343</v>
      </c>
      <c r="F6" s="17">
        <v>71.208333333333343</v>
      </c>
    </row>
    <row r="7" spans="1:6" x14ac:dyDescent="0.3">
      <c r="A7" s="27" t="s">
        <v>6</v>
      </c>
      <c r="B7" s="22" t="s">
        <v>18</v>
      </c>
      <c r="C7" s="9">
        <v>0</v>
      </c>
      <c r="D7" s="14">
        <v>1.3</v>
      </c>
      <c r="E7" s="16">
        <v>8.9583333333333304</v>
      </c>
      <c r="F7" s="17">
        <v>22.95833333333335</v>
      </c>
    </row>
    <row r="8" spans="1:6" x14ac:dyDescent="0.3">
      <c r="A8" s="27" t="s">
        <v>7</v>
      </c>
      <c r="B8" s="22" t="s">
        <v>18</v>
      </c>
      <c r="C8" s="9">
        <v>0</v>
      </c>
      <c r="D8" s="14">
        <v>0.97</v>
      </c>
      <c r="E8" s="16">
        <v>9.4583333333333304</v>
      </c>
      <c r="F8" s="17">
        <v>16.208333333333329</v>
      </c>
    </row>
    <row r="9" spans="1:6" x14ac:dyDescent="0.3">
      <c r="A9" s="27" t="s">
        <v>8</v>
      </c>
      <c r="B9" s="22" t="s">
        <v>18</v>
      </c>
      <c r="C9" s="9">
        <v>0</v>
      </c>
      <c r="D9" s="14">
        <v>1.17</v>
      </c>
      <c r="E9" s="16">
        <v>11.20833333333333</v>
      </c>
      <c r="F9" s="17">
        <v>12.45833333333333</v>
      </c>
    </row>
    <row r="10" spans="1:6" x14ac:dyDescent="0.3">
      <c r="A10" s="28" t="s">
        <v>9</v>
      </c>
      <c r="B10" s="22" t="s">
        <v>18</v>
      </c>
      <c r="C10" s="9">
        <v>0</v>
      </c>
      <c r="D10" s="14">
        <v>1.44</v>
      </c>
      <c r="E10" s="16">
        <v>23.708333333333329</v>
      </c>
      <c r="F10" s="17">
        <v>2.9583333333333299</v>
      </c>
    </row>
    <row r="11" spans="1:6" x14ac:dyDescent="0.3">
      <c r="A11" s="28" t="s">
        <v>10</v>
      </c>
      <c r="B11" s="22" t="s">
        <v>18</v>
      </c>
      <c r="C11" s="9">
        <v>0</v>
      </c>
      <c r="D11" s="14">
        <v>1.49</v>
      </c>
      <c r="E11" s="16">
        <v>26.958333333333329</v>
      </c>
      <c r="F11" s="17">
        <v>16.958333333333329</v>
      </c>
    </row>
    <row r="12" spans="1:6" x14ac:dyDescent="0.3">
      <c r="A12" s="28" t="s">
        <v>11</v>
      </c>
      <c r="B12" s="22" t="s">
        <v>18</v>
      </c>
      <c r="C12" s="9">
        <v>0</v>
      </c>
      <c r="D12" s="14">
        <v>1.93</v>
      </c>
      <c r="E12" s="16">
        <v>23.708333333333329</v>
      </c>
      <c r="F12" s="17">
        <v>20.708333333333329</v>
      </c>
    </row>
    <row r="13" spans="1:6" x14ac:dyDescent="0.3">
      <c r="A13" s="28" t="s">
        <v>12</v>
      </c>
      <c r="B13" s="22" t="s">
        <v>18</v>
      </c>
      <c r="C13" s="9">
        <v>0</v>
      </c>
      <c r="D13" s="14">
        <v>1.86</v>
      </c>
      <c r="E13" s="16">
        <v>13.45833333333333</v>
      </c>
      <c r="F13" s="17">
        <v>19.458333333333329</v>
      </c>
    </row>
    <row r="14" spans="1:6" x14ac:dyDescent="0.3">
      <c r="A14" s="28" t="s">
        <v>13</v>
      </c>
      <c r="B14" s="22" t="s">
        <v>18</v>
      </c>
      <c r="C14" s="9">
        <v>0</v>
      </c>
      <c r="D14" s="14">
        <v>1.04</v>
      </c>
      <c r="E14" s="16">
        <v>52.70833333333335</v>
      </c>
      <c r="F14" s="17">
        <v>13.20833333333333</v>
      </c>
    </row>
    <row r="15" spans="1:6" x14ac:dyDescent="0.3">
      <c r="A15" s="28" t="s">
        <v>14</v>
      </c>
      <c r="B15" s="22" t="s">
        <v>18</v>
      </c>
      <c r="C15" s="9">
        <v>0</v>
      </c>
      <c r="D15" s="14">
        <v>1.86</v>
      </c>
      <c r="E15" s="16">
        <v>19.208333333333329</v>
      </c>
      <c r="F15" s="17">
        <v>22.208333333333329</v>
      </c>
    </row>
    <row r="16" spans="1:6" x14ac:dyDescent="0.3">
      <c r="A16" s="28" t="s">
        <v>15</v>
      </c>
      <c r="B16" s="22" t="s">
        <v>18</v>
      </c>
      <c r="C16" s="9">
        <v>0</v>
      </c>
      <c r="D16" s="14">
        <v>1.27</v>
      </c>
      <c r="E16" s="16">
        <v>19.458333333333329</v>
      </c>
      <c r="F16" s="17">
        <v>12.20833333333333</v>
      </c>
    </row>
    <row r="17" spans="1:6" x14ac:dyDescent="0.3">
      <c r="A17" s="28" t="s">
        <v>16</v>
      </c>
      <c r="B17" s="22" t="s">
        <v>18</v>
      </c>
      <c r="C17" s="9">
        <v>0</v>
      </c>
      <c r="D17" s="14">
        <v>1.48</v>
      </c>
      <c r="E17" s="16">
        <v>4.7083333333333304</v>
      </c>
      <c r="F17" s="17">
        <v>25.208333333333329</v>
      </c>
    </row>
    <row r="18" spans="1:6" x14ac:dyDescent="0.3">
      <c r="A18" s="2" t="s">
        <v>19</v>
      </c>
      <c r="B18" s="23" t="s">
        <v>121</v>
      </c>
      <c r="C18" s="7">
        <v>1</v>
      </c>
      <c r="D18" s="14">
        <v>5.7</v>
      </c>
      <c r="E18" s="16">
        <v>12804.70833333335</v>
      </c>
      <c r="F18" s="17">
        <v>10009.45833333335</v>
      </c>
    </row>
    <row r="19" spans="1:6" x14ac:dyDescent="0.3">
      <c r="A19" s="3" t="s">
        <v>20</v>
      </c>
      <c r="B19" s="23" t="s">
        <v>121</v>
      </c>
      <c r="C19" s="9">
        <v>1</v>
      </c>
      <c r="D19" s="14">
        <v>7.62</v>
      </c>
      <c r="E19" s="16">
        <v>30164.20833333335</v>
      </c>
      <c r="F19" s="17">
        <v>18692.95833333335</v>
      </c>
    </row>
    <row r="20" spans="1:6" x14ac:dyDescent="0.3">
      <c r="A20" s="3" t="s">
        <v>21</v>
      </c>
      <c r="B20" s="23" t="s">
        <v>121</v>
      </c>
      <c r="C20" s="9">
        <v>1</v>
      </c>
      <c r="D20" s="14">
        <v>8.86</v>
      </c>
      <c r="E20" s="16">
        <v>24280.20833333335</v>
      </c>
      <c r="F20" s="17">
        <v>13673.95833333335</v>
      </c>
    </row>
    <row r="21" spans="1:6" x14ac:dyDescent="0.3">
      <c r="A21" s="2" t="s">
        <v>22</v>
      </c>
      <c r="B21" s="23" t="s">
        <v>121</v>
      </c>
      <c r="C21" s="7">
        <v>1</v>
      </c>
      <c r="D21" s="14">
        <v>6.66</v>
      </c>
      <c r="E21" s="16">
        <v>13867.95833333335</v>
      </c>
      <c r="F21" s="17">
        <v>9968.9583333333503</v>
      </c>
    </row>
    <row r="22" spans="1:6" x14ac:dyDescent="0.3">
      <c r="A22" s="3" t="s">
        <v>23</v>
      </c>
      <c r="B22" s="23" t="s">
        <v>121</v>
      </c>
      <c r="C22" s="9">
        <v>0</v>
      </c>
      <c r="D22" s="14">
        <v>1.41</v>
      </c>
      <c r="E22" s="16">
        <v>124.95833333333334</v>
      </c>
      <c r="F22" s="17">
        <v>73.458333333333329</v>
      </c>
    </row>
    <row r="23" spans="1:6" x14ac:dyDescent="0.3">
      <c r="A23" s="3" t="s">
        <v>24</v>
      </c>
      <c r="B23" s="23" t="s">
        <v>121</v>
      </c>
      <c r="C23" s="9">
        <v>1</v>
      </c>
      <c r="D23" s="14">
        <v>5.5</v>
      </c>
      <c r="E23" s="16">
        <v>13395.20833333335</v>
      </c>
      <c r="F23" s="17">
        <v>9963.4583333333503</v>
      </c>
    </row>
    <row r="24" spans="1:6" x14ac:dyDescent="0.3">
      <c r="A24" s="3" t="s">
        <v>25</v>
      </c>
      <c r="B24" s="23" t="s">
        <v>121</v>
      </c>
      <c r="C24" s="9">
        <v>1</v>
      </c>
      <c r="D24" s="14">
        <v>5.14</v>
      </c>
      <c r="E24" s="16">
        <v>15712.70833333335</v>
      </c>
      <c r="F24" s="17">
        <v>12388.70833333335</v>
      </c>
    </row>
    <row r="25" spans="1:6" x14ac:dyDescent="0.3">
      <c r="A25" s="3" t="s">
        <v>26</v>
      </c>
      <c r="B25" s="23" t="s">
        <v>121</v>
      </c>
      <c r="C25" s="9">
        <v>1</v>
      </c>
      <c r="D25" s="14">
        <v>6.64</v>
      </c>
      <c r="E25" s="16">
        <v>16925.95833333335</v>
      </c>
      <c r="F25" s="17">
        <v>12435.20833333335</v>
      </c>
    </row>
    <row r="26" spans="1:6" x14ac:dyDescent="0.3">
      <c r="A26" s="3" t="s">
        <v>27</v>
      </c>
      <c r="B26" s="23" t="s">
        <v>121</v>
      </c>
      <c r="C26" s="9">
        <v>1</v>
      </c>
      <c r="D26" s="14">
        <v>6.93</v>
      </c>
      <c r="E26" s="16">
        <v>24659.70833333335</v>
      </c>
      <c r="F26" s="17">
        <v>16403.20833333335</v>
      </c>
    </row>
    <row r="27" spans="1:6" x14ac:dyDescent="0.3">
      <c r="A27" s="3" t="s">
        <v>28</v>
      </c>
      <c r="B27" s="23" t="s">
        <v>121</v>
      </c>
      <c r="C27" s="9">
        <v>0</v>
      </c>
      <c r="D27" s="14">
        <v>2.21</v>
      </c>
      <c r="E27" s="16">
        <v>28.70833333333335</v>
      </c>
      <c r="F27" s="17">
        <v>25.20833333333335</v>
      </c>
    </row>
    <row r="28" spans="1:6" x14ac:dyDescent="0.3">
      <c r="A28" s="3" t="s">
        <v>29</v>
      </c>
      <c r="B28" s="23" t="s">
        <v>121</v>
      </c>
      <c r="C28" s="9">
        <v>0</v>
      </c>
      <c r="D28" s="14">
        <v>1.36</v>
      </c>
      <c r="E28" s="16">
        <v>32.70833333333335</v>
      </c>
      <c r="F28" s="17">
        <v>21.70833333333335</v>
      </c>
    </row>
    <row r="29" spans="1:6" x14ac:dyDescent="0.3">
      <c r="A29" s="3" t="s">
        <v>30</v>
      </c>
      <c r="B29" s="23" t="s">
        <v>121</v>
      </c>
      <c r="C29" s="9">
        <v>0</v>
      </c>
      <c r="D29" s="14">
        <v>1.31</v>
      </c>
      <c r="E29" s="16">
        <v>27.708333333333329</v>
      </c>
      <c r="F29" s="17">
        <v>29.45833333333335</v>
      </c>
    </row>
    <row r="30" spans="1:6" x14ac:dyDescent="0.3">
      <c r="A30" s="3" t="s">
        <v>31</v>
      </c>
      <c r="B30" s="23" t="s">
        <v>121</v>
      </c>
      <c r="C30" s="9">
        <v>0</v>
      </c>
      <c r="D30" s="14">
        <v>2.17</v>
      </c>
      <c r="E30" s="16">
        <v>34.708333333333329</v>
      </c>
      <c r="F30" s="17">
        <v>21.20833333333335</v>
      </c>
    </row>
    <row r="31" spans="1:6" x14ac:dyDescent="0.3">
      <c r="A31" s="3" t="s">
        <v>32</v>
      </c>
      <c r="B31" s="23" t="s">
        <v>121</v>
      </c>
      <c r="C31" s="9">
        <v>0</v>
      </c>
      <c r="D31" s="14">
        <v>2.21</v>
      </c>
      <c r="E31" s="16">
        <v>26.70833333333335</v>
      </c>
      <c r="F31" s="17">
        <v>19.95833333333335</v>
      </c>
    </row>
    <row r="32" spans="1:6" x14ac:dyDescent="0.3">
      <c r="A32" s="3" t="s">
        <v>33</v>
      </c>
      <c r="B32" s="23" t="s">
        <v>121</v>
      </c>
      <c r="C32" s="9">
        <v>0</v>
      </c>
      <c r="D32" s="14">
        <v>3.35</v>
      </c>
      <c r="E32" s="16">
        <v>33.708333333333329</v>
      </c>
      <c r="F32" s="17">
        <v>19.708333333333329</v>
      </c>
    </row>
    <row r="33" spans="1:6" x14ac:dyDescent="0.3">
      <c r="A33" s="3" t="s">
        <v>34</v>
      </c>
      <c r="B33" s="23" t="s">
        <v>121</v>
      </c>
      <c r="C33" s="9">
        <v>1</v>
      </c>
      <c r="D33" s="14">
        <v>8.6</v>
      </c>
      <c r="E33" s="16">
        <v>28983.45833333335</v>
      </c>
      <c r="F33" s="17">
        <v>19609.70833333335</v>
      </c>
    </row>
    <row r="34" spans="1:6" x14ac:dyDescent="0.3">
      <c r="A34" s="3" t="s">
        <v>35</v>
      </c>
      <c r="B34" s="23" t="s">
        <v>121</v>
      </c>
      <c r="C34" s="9">
        <v>0</v>
      </c>
      <c r="D34" s="14">
        <v>3.43</v>
      </c>
      <c r="E34" s="16">
        <v>23.958333333333329</v>
      </c>
      <c r="F34" s="17">
        <v>25.208333333333329</v>
      </c>
    </row>
    <row r="35" spans="1:6" x14ac:dyDescent="0.3">
      <c r="A35" s="3" t="s">
        <v>36</v>
      </c>
      <c r="B35" s="23" t="s">
        <v>121</v>
      </c>
      <c r="C35" s="9">
        <v>1</v>
      </c>
      <c r="D35" s="14">
        <v>9.6300000000000008</v>
      </c>
      <c r="E35" s="16">
        <v>29816.45833333335</v>
      </c>
      <c r="F35" s="17">
        <v>19893.95833333335</v>
      </c>
    </row>
    <row r="36" spans="1:6" x14ac:dyDescent="0.3">
      <c r="A36" s="3" t="s">
        <v>37</v>
      </c>
      <c r="B36" s="23" t="s">
        <v>121</v>
      </c>
      <c r="C36" s="9">
        <v>1</v>
      </c>
      <c r="D36" s="14">
        <v>6.28</v>
      </c>
      <c r="E36" s="16">
        <v>2783.4583333333348</v>
      </c>
      <c r="F36" s="17">
        <v>3513.7083333333348</v>
      </c>
    </row>
    <row r="37" spans="1:6" x14ac:dyDescent="0.3">
      <c r="A37" s="3" t="s">
        <v>38</v>
      </c>
      <c r="B37" s="23" t="s">
        <v>121</v>
      </c>
      <c r="C37" s="9">
        <v>0</v>
      </c>
      <c r="D37" s="14">
        <v>2.69</v>
      </c>
      <c r="E37" s="16">
        <v>36.70833333333335</v>
      </c>
      <c r="F37" s="17">
        <v>28.20833333333335</v>
      </c>
    </row>
    <row r="38" spans="1:6" x14ac:dyDescent="0.3">
      <c r="A38" s="3" t="s">
        <v>39</v>
      </c>
      <c r="B38" s="23" t="s">
        <v>121</v>
      </c>
      <c r="C38" s="9">
        <v>1</v>
      </c>
      <c r="D38" s="14">
        <v>11.2</v>
      </c>
      <c r="E38" s="16">
        <v>31911.95833333335</v>
      </c>
      <c r="F38" s="17">
        <v>17659.70833333335</v>
      </c>
    </row>
    <row r="39" spans="1:6" x14ac:dyDescent="0.3">
      <c r="A39" s="3" t="s">
        <v>40</v>
      </c>
      <c r="B39" s="23" t="s">
        <v>121</v>
      </c>
      <c r="C39" s="9">
        <v>0</v>
      </c>
      <c r="D39" s="14">
        <v>2.41</v>
      </c>
      <c r="E39" s="16">
        <v>34.70833333333335</v>
      </c>
      <c r="F39" s="17">
        <v>32.45833333333335</v>
      </c>
    </row>
    <row r="40" spans="1:6" x14ac:dyDescent="0.3">
      <c r="A40" s="3" t="s">
        <v>41</v>
      </c>
      <c r="B40" s="23" t="s">
        <v>121</v>
      </c>
      <c r="C40" s="9">
        <v>1</v>
      </c>
      <c r="D40" s="14">
        <v>4.88</v>
      </c>
      <c r="E40" s="16">
        <v>4351.7083333333348</v>
      </c>
      <c r="F40" s="17">
        <v>3817.2083333333348</v>
      </c>
    </row>
    <row r="41" spans="1:6" x14ac:dyDescent="0.3">
      <c r="A41" s="3" t="s">
        <v>42</v>
      </c>
      <c r="B41" s="23" t="s">
        <v>121</v>
      </c>
      <c r="C41" s="9">
        <v>1</v>
      </c>
      <c r="D41" s="14">
        <v>5.63</v>
      </c>
      <c r="E41" s="16">
        <v>10519.20833333335</v>
      </c>
      <c r="F41" s="17">
        <v>8825.2083333333503</v>
      </c>
    </row>
    <row r="42" spans="1:6" x14ac:dyDescent="0.3">
      <c r="A42" s="3" t="s">
        <v>43</v>
      </c>
      <c r="B42" s="23" t="s">
        <v>121</v>
      </c>
      <c r="C42" s="9">
        <v>0</v>
      </c>
      <c r="D42" s="14">
        <v>3.24</v>
      </c>
      <c r="E42" s="16">
        <v>26.20833333333335</v>
      </c>
      <c r="F42" s="17">
        <v>39.95833333333335</v>
      </c>
    </row>
    <row r="43" spans="1:6" x14ac:dyDescent="0.3">
      <c r="A43" s="3" t="s">
        <v>44</v>
      </c>
      <c r="B43" s="23" t="s">
        <v>121</v>
      </c>
      <c r="C43" s="9">
        <v>0</v>
      </c>
      <c r="D43" s="14">
        <v>3.86</v>
      </c>
      <c r="E43" s="16">
        <v>22.45833333333335</v>
      </c>
      <c r="F43" s="17">
        <v>9.7083333333333286</v>
      </c>
    </row>
    <row r="44" spans="1:6" x14ac:dyDescent="0.3">
      <c r="A44" s="3" t="s">
        <v>45</v>
      </c>
      <c r="B44" s="23" t="s">
        <v>121</v>
      </c>
      <c r="C44" s="9">
        <v>0</v>
      </c>
      <c r="D44" s="14">
        <v>4.1100000000000003</v>
      </c>
      <c r="E44" s="16">
        <v>23.45833333333335</v>
      </c>
      <c r="F44" s="17">
        <v>18.958333333333329</v>
      </c>
    </row>
    <row r="45" spans="1:6" x14ac:dyDescent="0.3">
      <c r="A45" s="3" t="s">
        <v>46</v>
      </c>
      <c r="B45" s="23" t="s">
        <v>121</v>
      </c>
      <c r="C45" s="9">
        <v>1</v>
      </c>
      <c r="D45" s="14">
        <v>8.7899999999999991</v>
      </c>
      <c r="E45" s="16">
        <v>27672.20833333335</v>
      </c>
      <c r="F45" s="17">
        <v>17897.20833333335</v>
      </c>
    </row>
    <row r="46" spans="1:6" x14ac:dyDescent="0.3">
      <c r="A46" s="3" t="s">
        <v>47</v>
      </c>
      <c r="B46" s="23" t="s">
        <v>121</v>
      </c>
      <c r="C46" s="9">
        <v>0</v>
      </c>
      <c r="D46" s="14">
        <v>3.61</v>
      </c>
      <c r="E46" s="16">
        <v>28.45833333333335</v>
      </c>
      <c r="F46" s="17">
        <v>27.70833333333335</v>
      </c>
    </row>
    <row r="47" spans="1:6" x14ac:dyDescent="0.3">
      <c r="A47" s="3" t="s">
        <v>48</v>
      </c>
      <c r="B47" s="23" t="s">
        <v>121</v>
      </c>
      <c r="C47" s="9">
        <v>1</v>
      </c>
      <c r="D47" s="14">
        <v>6.7</v>
      </c>
      <c r="E47" s="16">
        <v>2584.7083333333348</v>
      </c>
      <c r="F47" s="17">
        <v>2178.9583333333348</v>
      </c>
    </row>
    <row r="48" spans="1:6" x14ac:dyDescent="0.3">
      <c r="A48" s="3" t="s">
        <v>49</v>
      </c>
      <c r="B48" s="23" t="s">
        <v>121</v>
      </c>
      <c r="C48" s="9">
        <v>0</v>
      </c>
      <c r="D48" s="14">
        <v>2.65</v>
      </c>
      <c r="E48" s="16">
        <v>31.20833333333335</v>
      </c>
      <c r="F48" s="17">
        <v>30.95833333333335</v>
      </c>
    </row>
    <row r="49" spans="1:6" x14ac:dyDescent="0.3">
      <c r="A49" s="3" t="s">
        <v>50</v>
      </c>
      <c r="B49" s="23" t="s">
        <v>121</v>
      </c>
      <c r="C49" s="9">
        <v>1</v>
      </c>
      <c r="D49" s="14">
        <v>3.71</v>
      </c>
      <c r="E49" s="16">
        <v>971.20833333333348</v>
      </c>
      <c r="F49" s="17">
        <v>637.70833333333348</v>
      </c>
    </row>
    <row r="50" spans="1:6" x14ac:dyDescent="0.3">
      <c r="A50" s="3" t="s">
        <v>51</v>
      </c>
      <c r="B50" s="23" t="s">
        <v>121</v>
      </c>
      <c r="C50" s="9">
        <v>0</v>
      </c>
      <c r="D50" s="14">
        <v>3.55</v>
      </c>
      <c r="E50" s="16">
        <v>42.45833333333335</v>
      </c>
      <c r="F50" s="17">
        <v>38.95833333333335</v>
      </c>
    </row>
    <row r="51" spans="1:6" x14ac:dyDescent="0.3">
      <c r="A51" s="3" t="s">
        <v>52</v>
      </c>
      <c r="B51" s="23" t="s">
        <v>121</v>
      </c>
      <c r="C51" s="9">
        <v>0</v>
      </c>
      <c r="D51" s="14">
        <v>3.71</v>
      </c>
      <c r="E51" s="16">
        <v>22.95833333333335</v>
      </c>
      <c r="F51" s="17">
        <v>12.95833333333333</v>
      </c>
    </row>
    <row r="52" spans="1:6" x14ac:dyDescent="0.3">
      <c r="A52" s="3" t="s">
        <v>53</v>
      </c>
      <c r="B52" s="23" t="s">
        <v>121</v>
      </c>
      <c r="C52" s="9">
        <v>1</v>
      </c>
      <c r="D52" s="14">
        <v>9.23</v>
      </c>
      <c r="E52" s="16">
        <v>23055.20833333335</v>
      </c>
      <c r="F52" s="17">
        <v>14708.70833333335</v>
      </c>
    </row>
    <row r="53" spans="1:6" x14ac:dyDescent="0.3">
      <c r="A53" s="2" t="s">
        <v>54</v>
      </c>
      <c r="B53" s="23" t="s">
        <v>121</v>
      </c>
      <c r="C53" s="7">
        <v>1</v>
      </c>
      <c r="D53" s="14">
        <v>9.9700000000000006</v>
      </c>
      <c r="E53" s="16">
        <v>25717.70833333335</v>
      </c>
      <c r="F53" s="17">
        <v>15034.70833333335</v>
      </c>
    </row>
    <row r="54" spans="1:6" x14ac:dyDescent="0.3">
      <c r="A54" s="3" t="s">
        <v>55</v>
      </c>
      <c r="B54" s="23" t="s">
        <v>121</v>
      </c>
      <c r="C54" s="9">
        <v>1</v>
      </c>
      <c r="D54" s="14">
        <v>8.51</v>
      </c>
      <c r="E54" s="16">
        <v>28685.70833333335</v>
      </c>
      <c r="F54" s="17">
        <v>21077.20833333335</v>
      </c>
    </row>
    <row r="55" spans="1:6" x14ac:dyDescent="0.3">
      <c r="A55" s="3" t="s">
        <v>56</v>
      </c>
      <c r="B55" s="23" t="s">
        <v>121</v>
      </c>
      <c r="C55" s="9">
        <v>0</v>
      </c>
      <c r="D55" s="14">
        <v>2.39</v>
      </c>
      <c r="E55" s="16">
        <v>45.95833333333335</v>
      </c>
      <c r="F55" s="17">
        <v>25.45833333333335</v>
      </c>
    </row>
    <row r="56" spans="1:6" x14ac:dyDescent="0.3">
      <c r="A56" s="3" t="s">
        <v>57</v>
      </c>
      <c r="B56" s="23" t="s">
        <v>121</v>
      </c>
      <c r="C56" s="9">
        <v>1</v>
      </c>
      <c r="D56" s="14">
        <v>9.07</v>
      </c>
      <c r="E56" s="16">
        <v>33905.70833333335</v>
      </c>
      <c r="F56" s="17">
        <v>22803.95833333335</v>
      </c>
    </row>
    <row r="57" spans="1:6" x14ac:dyDescent="0.3">
      <c r="A57" s="3" t="s">
        <v>58</v>
      </c>
      <c r="B57" s="23" t="s">
        <v>121</v>
      </c>
      <c r="C57" s="9">
        <v>1</v>
      </c>
      <c r="D57" s="14">
        <v>9.83</v>
      </c>
      <c r="E57" s="16">
        <v>27567.70833333335</v>
      </c>
      <c r="F57" s="17">
        <v>16863.20833333335</v>
      </c>
    </row>
    <row r="58" spans="1:6" x14ac:dyDescent="0.3">
      <c r="A58" s="3" t="s">
        <v>59</v>
      </c>
      <c r="B58" s="23" t="s">
        <v>121</v>
      </c>
      <c r="C58" s="9">
        <v>1</v>
      </c>
      <c r="D58" s="14">
        <v>9.56</v>
      </c>
      <c r="E58" s="16">
        <v>29227.45833333335</v>
      </c>
      <c r="F58" s="17">
        <v>18106.70833333335</v>
      </c>
    </row>
    <row r="59" spans="1:6" x14ac:dyDescent="0.3">
      <c r="A59" s="3" t="s">
        <v>60</v>
      </c>
      <c r="B59" s="23" t="s">
        <v>121</v>
      </c>
      <c r="C59" s="9">
        <v>0</v>
      </c>
      <c r="D59" s="14">
        <v>1.24</v>
      </c>
      <c r="E59" s="16">
        <v>31.20833333333335</v>
      </c>
      <c r="F59" s="17">
        <v>21.20833333333335</v>
      </c>
    </row>
    <row r="60" spans="1:6" x14ac:dyDescent="0.3">
      <c r="A60" s="3" t="s">
        <v>61</v>
      </c>
      <c r="B60" s="23" t="s">
        <v>121</v>
      </c>
      <c r="C60" s="9">
        <v>1</v>
      </c>
      <c r="D60" s="14">
        <v>4.38</v>
      </c>
      <c r="E60" s="16">
        <v>7164.2083333333348</v>
      </c>
      <c r="F60" s="17">
        <v>4963.2083333333348</v>
      </c>
    </row>
    <row r="61" spans="1:6" x14ac:dyDescent="0.3">
      <c r="A61" s="3" t="s">
        <v>62</v>
      </c>
      <c r="B61" s="23" t="s">
        <v>121</v>
      </c>
      <c r="C61" s="9">
        <v>1</v>
      </c>
      <c r="D61" s="14">
        <v>11.34</v>
      </c>
      <c r="E61" s="16">
        <v>32275.20833333335</v>
      </c>
      <c r="F61" s="17">
        <v>19644.70833333335</v>
      </c>
    </row>
    <row r="62" spans="1:6" x14ac:dyDescent="0.3">
      <c r="A62" s="3" t="s">
        <v>63</v>
      </c>
      <c r="B62" s="23" t="s">
        <v>121</v>
      </c>
      <c r="C62" s="9">
        <v>0</v>
      </c>
      <c r="D62" s="14">
        <v>2.86</v>
      </c>
      <c r="E62" s="16">
        <v>14.20833333333333</v>
      </c>
      <c r="F62" s="17">
        <v>16.458333333333329</v>
      </c>
    </row>
    <row r="63" spans="1:6" x14ac:dyDescent="0.3">
      <c r="A63" s="3" t="s">
        <v>64</v>
      </c>
      <c r="B63" s="23" t="s">
        <v>121</v>
      </c>
      <c r="C63" s="9">
        <v>1</v>
      </c>
      <c r="D63" s="14">
        <v>7.81</v>
      </c>
      <c r="E63" s="16">
        <v>18116.70833333335</v>
      </c>
      <c r="F63" s="17">
        <v>13552.45833333335</v>
      </c>
    </row>
    <row r="64" spans="1:6" x14ac:dyDescent="0.3">
      <c r="A64" s="3" t="s">
        <v>65</v>
      </c>
      <c r="B64" s="23" t="s">
        <v>121</v>
      </c>
      <c r="C64" s="9">
        <v>1</v>
      </c>
      <c r="D64" s="14">
        <v>6.35</v>
      </c>
      <c r="E64" s="16">
        <v>23641.70833333335</v>
      </c>
      <c r="F64" s="17">
        <v>17252.45833333335</v>
      </c>
    </row>
    <row r="65" spans="1:6" x14ac:dyDescent="0.3">
      <c r="A65" s="3" t="s">
        <v>66</v>
      </c>
      <c r="B65" s="23" t="s">
        <v>121</v>
      </c>
      <c r="C65" s="9">
        <v>1</v>
      </c>
      <c r="D65" s="14">
        <v>6.97</v>
      </c>
      <c r="E65" s="16">
        <v>23615.45833333335</v>
      </c>
      <c r="F65" s="17">
        <v>15538.45833333335</v>
      </c>
    </row>
    <row r="66" spans="1:6" x14ac:dyDescent="0.3">
      <c r="A66" s="3" t="s">
        <v>67</v>
      </c>
      <c r="B66" s="23" t="s">
        <v>121</v>
      </c>
      <c r="C66" s="9">
        <v>0</v>
      </c>
      <c r="D66" s="14">
        <v>1.97</v>
      </c>
      <c r="E66" s="16">
        <v>20.458333333333329</v>
      </c>
      <c r="F66" s="17">
        <v>23.20833333333335</v>
      </c>
    </row>
    <row r="67" spans="1:6" x14ac:dyDescent="0.3">
      <c r="A67" s="3" t="s">
        <v>68</v>
      </c>
      <c r="B67" s="23" t="s">
        <v>121</v>
      </c>
      <c r="C67" s="9">
        <v>1</v>
      </c>
      <c r="D67" s="14">
        <v>8</v>
      </c>
      <c r="E67" s="16">
        <v>28998.70833333335</v>
      </c>
      <c r="F67" s="17">
        <v>18505.20833333335</v>
      </c>
    </row>
    <row r="68" spans="1:6" x14ac:dyDescent="0.3">
      <c r="A68" s="3" t="s">
        <v>69</v>
      </c>
      <c r="B68" s="23" t="s">
        <v>121</v>
      </c>
      <c r="C68" s="9">
        <v>1</v>
      </c>
      <c r="D68" s="14">
        <v>11.31</v>
      </c>
      <c r="E68" s="16">
        <v>27915.70833333335</v>
      </c>
      <c r="F68" s="17">
        <v>14854.70833333335</v>
      </c>
    </row>
    <row r="69" spans="1:6" x14ac:dyDescent="0.3">
      <c r="A69" s="3" t="s">
        <v>70</v>
      </c>
      <c r="B69" s="23" t="s">
        <v>121</v>
      </c>
      <c r="C69" s="9">
        <v>0</v>
      </c>
      <c r="D69" s="14">
        <v>1.99</v>
      </c>
      <c r="E69" s="16">
        <v>28.95833333333335</v>
      </c>
      <c r="F69" s="17">
        <v>13.70833333333333</v>
      </c>
    </row>
    <row r="70" spans="1:6" x14ac:dyDescent="0.3">
      <c r="A70" s="3" t="s">
        <v>71</v>
      </c>
      <c r="B70" s="23" t="s">
        <v>121</v>
      </c>
      <c r="C70" s="9">
        <v>1</v>
      </c>
      <c r="D70" s="14">
        <v>9.0399999999999991</v>
      </c>
      <c r="E70" s="16">
        <v>29030.95833333335</v>
      </c>
      <c r="F70" s="17">
        <v>16274.45833333335</v>
      </c>
    </row>
    <row r="71" spans="1:6" x14ac:dyDescent="0.3">
      <c r="A71" s="2" t="s">
        <v>72</v>
      </c>
      <c r="B71" s="23" t="s">
        <v>121</v>
      </c>
      <c r="C71" s="7">
        <v>0</v>
      </c>
      <c r="D71" s="14">
        <v>1.65</v>
      </c>
      <c r="E71" s="16">
        <v>392.95833333333348</v>
      </c>
      <c r="F71" s="17">
        <v>338.20833333333348</v>
      </c>
    </row>
    <row r="72" spans="1:6" x14ac:dyDescent="0.3">
      <c r="A72" s="3" t="s">
        <v>73</v>
      </c>
      <c r="B72" s="23" t="s">
        <v>121</v>
      </c>
      <c r="C72" s="9">
        <v>0</v>
      </c>
      <c r="D72" s="14">
        <v>1.48</v>
      </c>
      <c r="E72" s="16">
        <v>13.45833333333333</v>
      </c>
      <c r="F72" s="17">
        <v>16.458333333333329</v>
      </c>
    </row>
    <row r="73" spans="1:6" x14ac:dyDescent="0.3">
      <c r="A73" s="2" t="s">
        <v>74</v>
      </c>
      <c r="B73" s="23" t="s">
        <v>121</v>
      </c>
      <c r="C73" s="7">
        <v>1</v>
      </c>
      <c r="D73" s="14">
        <v>5.62</v>
      </c>
      <c r="E73" s="16">
        <v>21213.95833333335</v>
      </c>
      <c r="F73" s="17">
        <v>14112.95833333335</v>
      </c>
    </row>
    <row r="74" spans="1:6" x14ac:dyDescent="0.3">
      <c r="A74" s="2" t="s">
        <v>75</v>
      </c>
      <c r="B74" s="23" t="s">
        <v>121</v>
      </c>
      <c r="C74" s="7">
        <v>0</v>
      </c>
      <c r="D74" s="14">
        <v>1.86</v>
      </c>
      <c r="E74" s="16">
        <v>1179.7083333333333</v>
      </c>
      <c r="F74" s="17">
        <v>748.20833333333337</v>
      </c>
    </row>
    <row r="75" spans="1:6" x14ac:dyDescent="0.3">
      <c r="A75" s="2" t="s">
        <v>76</v>
      </c>
      <c r="B75" s="23" t="s">
        <v>121</v>
      </c>
      <c r="C75" s="7">
        <v>1</v>
      </c>
      <c r="D75" s="14">
        <v>8.58</v>
      </c>
      <c r="E75" s="16">
        <v>22994.70833333335</v>
      </c>
      <c r="F75" s="17">
        <v>13502.70833333335</v>
      </c>
    </row>
    <row r="76" spans="1:6" x14ac:dyDescent="0.3">
      <c r="A76" s="4" t="s">
        <v>77</v>
      </c>
      <c r="B76" s="24" t="s">
        <v>78</v>
      </c>
      <c r="C76" s="9">
        <v>0</v>
      </c>
      <c r="D76" s="14">
        <v>1.99</v>
      </c>
      <c r="E76" s="18">
        <v>15.95833333333333</v>
      </c>
      <c r="F76" s="19">
        <v>27.95833333333335</v>
      </c>
    </row>
    <row r="77" spans="1:6" x14ac:dyDescent="0.3">
      <c r="A77" s="4" t="s">
        <v>79</v>
      </c>
      <c r="B77" s="24" t="s">
        <v>78</v>
      </c>
      <c r="C77" s="9">
        <v>0</v>
      </c>
      <c r="D77" s="14">
        <v>2.4</v>
      </c>
      <c r="E77" s="18">
        <v>33.20833333333335</v>
      </c>
      <c r="F77" s="19">
        <v>18.208333333333329</v>
      </c>
    </row>
    <row r="78" spans="1:6" x14ac:dyDescent="0.3">
      <c r="A78" s="4" t="s">
        <v>80</v>
      </c>
      <c r="B78" s="24" t="s">
        <v>78</v>
      </c>
      <c r="C78" s="9">
        <v>0</v>
      </c>
      <c r="D78" s="14">
        <v>2.25</v>
      </c>
      <c r="E78" s="18">
        <v>27.20833333333335</v>
      </c>
      <c r="F78" s="19">
        <v>22.208333333333329</v>
      </c>
    </row>
    <row r="79" spans="1:6" x14ac:dyDescent="0.3">
      <c r="A79" s="4" t="s">
        <v>81</v>
      </c>
      <c r="B79" s="24" t="s">
        <v>78</v>
      </c>
      <c r="C79" s="9">
        <v>0</v>
      </c>
      <c r="D79" s="14">
        <v>0.35</v>
      </c>
      <c r="E79" s="18">
        <v>28.45833333333335</v>
      </c>
      <c r="F79" s="19">
        <v>16.958333333333329</v>
      </c>
    </row>
    <row r="80" spans="1:6" x14ac:dyDescent="0.3">
      <c r="A80" s="4" t="s">
        <v>82</v>
      </c>
      <c r="B80" s="24" t="s">
        <v>78</v>
      </c>
      <c r="C80" s="9">
        <v>0</v>
      </c>
      <c r="D80" s="14">
        <v>1.68</v>
      </c>
      <c r="E80" s="18">
        <v>25.95833333333335</v>
      </c>
      <c r="F80" s="19">
        <v>20.708333333333329</v>
      </c>
    </row>
    <row r="81" spans="1:6" x14ac:dyDescent="0.3">
      <c r="A81" s="4" t="s">
        <v>83</v>
      </c>
      <c r="B81" s="24" t="s">
        <v>78</v>
      </c>
      <c r="C81" s="9">
        <v>0</v>
      </c>
      <c r="D81" s="14">
        <v>0.98</v>
      </c>
      <c r="E81" s="18">
        <v>16.958333333333329</v>
      </c>
      <c r="F81" s="19">
        <v>19.70833333333335</v>
      </c>
    </row>
    <row r="82" spans="1:6" x14ac:dyDescent="0.3">
      <c r="A82" s="4" t="s">
        <v>84</v>
      </c>
      <c r="B82" s="24" t="s">
        <v>78</v>
      </c>
      <c r="C82" s="9">
        <v>0</v>
      </c>
      <c r="D82" s="14">
        <v>1.3</v>
      </c>
      <c r="E82" s="18">
        <v>19.958333333333329</v>
      </c>
      <c r="F82" s="19">
        <v>28.95833333333335</v>
      </c>
    </row>
    <row r="83" spans="1:6" x14ac:dyDescent="0.3">
      <c r="A83" s="4" t="s">
        <v>85</v>
      </c>
      <c r="B83" s="24" t="s">
        <v>78</v>
      </c>
      <c r="C83" s="9">
        <v>0</v>
      </c>
      <c r="D83" s="14">
        <v>1.02</v>
      </c>
      <c r="E83" s="18">
        <v>20.95833333333335</v>
      </c>
      <c r="F83" s="19">
        <v>10.70833333333333</v>
      </c>
    </row>
    <row r="84" spans="1:6" x14ac:dyDescent="0.3">
      <c r="A84" s="4" t="s">
        <v>86</v>
      </c>
      <c r="B84" s="24" t="s">
        <v>78</v>
      </c>
      <c r="C84" s="9">
        <v>0</v>
      </c>
      <c r="D84" s="14">
        <v>0.8</v>
      </c>
      <c r="E84" s="18">
        <v>21.95833333333335</v>
      </c>
      <c r="F84" s="19">
        <v>16.958333333333329</v>
      </c>
    </row>
    <row r="85" spans="1:6" x14ac:dyDescent="0.3">
      <c r="A85" s="4" t="s">
        <v>87</v>
      </c>
      <c r="B85" s="24" t="s">
        <v>78</v>
      </c>
      <c r="C85" s="9">
        <v>0</v>
      </c>
      <c r="D85" s="14">
        <v>1.17</v>
      </c>
      <c r="E85" s="18">
        <v>27.20833333333335</v>
      </c>
      <c r="F85" s="19">
        <v>33.45833333333335</v>
      </c>
    </row>
    <row r="86" spans="1:6" x14ac:dyDescent="0.3">
      <c r="A86" s="4" t="s">
        <v>88</v>
      </c>
      <c r="B86" s="24" t="s">
        <v>78</v>
      </c>
      <c r="C86" s="9">
        <v>0</v>
      </c>
      <c r="D86" s="14">
        <v>0.8</v>
      </c>
      <c r="E86" s="18">
        <v>9.2083333333333304</v>
      </c>
      <c r="F86" s="19">
        <v>31.20833333333335</v>
      </c>
    </row>
    <row r="87" spans="1:6" x14ac:dyDescent="0.3">
      <c r="A87" s="4" t="s">
        <v>89</v>
      </c>
      <c r="B87" s="24" t="s">
        <v>78</v>
      </c>
      <c r="C87" s="9">
        <v>0</v>
      </c>
      <c r="D87" s="14">
        <v>0.67</v>
      </c>
      <c r="E87" s="18">
        <v>20.708333333333329</v>
      </c>
      <c r="F87" s="19">
        <v>10.95833333333333</v>
      </c>
    </row>
    <row r="88" spans="1:6" x14ac:dyDescent="0.3">
      <c r="A88" s="4" t="s">
        <v>90</v>
      </c>
      <c r="B88" s="24" t="s">
        <v>78</v>
      </c>
      <c r="C88" s="9">
        <v>0</v>
      </c>
      <c r="D88" s="14">
        <v>0.67</v>
      </c>
      <c r="E88" s="18">
        <v>33.20833333333335</v>
      </c>
      <c r="F88" s="19">
        <v>18.458333333333329</v>
      </c>
    </row>
    <row r="89" spans="1:6" x14ac:dyDescent="0.3">
      <c r="A89" s="4" t="s">
        <v>91</v>
      </c>
      <c r="B89" s="24" t="s">
        <v>78</v>
      </c>
      <c r="C89" s="9">
        <v>0</v>
      </c>
      <c r="D89" s="14">
        <v>0.69</v>
      </c>
      <c r="E89" s="18">
        <v>24.708333333333329</v>
      </c>
      <c r="F89" s="19">
        <v>22.95833333333335</v>
      </c>
    </row>
    <row r="90" spans="1:6" x14ac:dyDescent="0.3">
      <c r="A90" s="4" t="s">
        <v>92</v>
      </c>
      <c r="B90" s="24" t="s">
        <v>78</v>
      </c>
      <c r="C90" s="9">
        <v>0</v>
      </c>
      <c r="D90" s="14">
        <v>0.55000000000000004</v>
      </c>
      <c r="E90" s="18">
        <v>22.708333333333329</v>
      </c>
      <c r="F90" s="19">
        <v>18.958333333333329</v>
      </c>
    </row>
    <row r="91" spans="1:6" x14ac:dyDescent="0.3">
      <c r="A91" s="4" t="s">
        <v>93</v>
      </c>
      <c r="B91" s="24" t="s">
        <v>78</v>
      </c>
      <c r="C91" s="9">
        <v>0</v>
      </c>
      <c r="D91" s="14">
        <v>1.71</v>
      </c>
      <c r="E91" s="18">
        <v>30.20833333333335</v>
      </c>
      <c r="F91" s="19">
        <v>17.958333333333329</v>
      </c>
    </row>
    <row r="92" spans="1:6" x14ac:dyDescent="0.3">
      <c r="A92" s="4" t="s">
        <v>94</v>
      </c>
      <c r="B92" s="24" t="s">
        <v>78</v>
      </c>
      <c r="C92" s="9">
        <v>0</v>
      </c>
      <c r="D92" s="14">
        <v>2.06</v>
      </c>
      <c r="E92" s="18">
        <v>20.208333333333329</v>
      </c>
      <c r="F92" s="19">
        <v>30.20833333333335</v>
      </c>
    </row>
    <row r="93" spans="1:6" x14ac:dyDescent="0.3">
      <c r="A93" s="4" t="s">
        <v>95</v>
      </c>
      <c r="B93" s="24" t="s">
        <v>78</v>
      </c>
      <c r="C93" s="9">
        <v>0</v>
      </c>
      <c r="D93" s="14">
        <v>1.29</v>
      </c>
      <c r="E93" s="18">
        <v>25.45833333333335</v>
      </c>
      <c r="F93" s="19">
        <v>20.95833333333335</v>
      </c>
    </row>
    <row r="94" spans="1:6" x14ac:dyDescent="0.3">
      <c r="A94" s="4" t="s">
        <v>96</v>
      </c>
      <c r="B94" s="24" t="s">
        <v>78</v>
      </c>
      <c r="C94" s="9">
        <v>0</v>
      </c>
      <c r="D94" s="14">
        <v>1.95</v>
      </c>
      <c r="E94" s="18">
        <v>19.458333333333329</v>
      </c>
      <c r="F94" s="19">
        <v>42.208333333333329</v>
      </c>
    </row>
    <row r="95" spans="1:6" x14ac:dyDescent="0.3">
      <c r="A95" s="4" t="s">
        <v>97</v>
      </c>
      <c r="B95" s="24" t="s">
        <v>78</v>
      </c>
      <c r="C95" s="9">
        <v>0</v>
      </c>
      <c r="D95" s="14">
        <v>2.13</v>
      </c>
      <c r="E95" s="18">
        <v>23.458333333333329</v>
      </c>
      <c r="F95" s="19">
        <v>15.95833333333333</v>
      </c>
    </row>
    <row r="96" spans="1:6" x14ac:dyDescent="0.3">
      <c r="A96" s="4" t="s">
        <v>98</v>
      </c>
      <c r="B96" s="24" t="s">
        <v>78</v>
      </c>
      <c r="C96" s="9">
        <v>0</v>
      </c>
      <c r="D96" s="14">
        <v>0.83</v>
      </c>
      <c r="E96" s="18">
        <v>28.95833333333335</v>
      </c>
      <c r="F96" s="19">
        <v>18.458333333333329</v>
      </c>
    </row>
    <row r="97" spans="1:6" x14ac:dyDescent="0.3">
      <c r="A97" s="4" t="s">
        <v>99</v>
      </c>
      <c r="B97" s="24" t="s">
        <v>78</v>
      </c>
      <c r="C97" s="9">
        <v>0</v>
      </c>
      <c r="D97" s="14">
        <v>1.1499999999999999</v>
      </c>
      <c r="E97" s="18">
        <v>11.20833333333335</v>
      </c>
      <c r="F97" s="19">
        <v>17.708333333333329</v>
      </c>
    </row>
    <row r="98" spans="1:6" x14ac:dyDescent="0.3">
      <c r="A98" s="4" t="s">
        <v>100</v>
      </c>
      <c r="B98" s="24" t="s">
        <v>78</v>
      </c>
      <c r="C98" s="9">
        <v>0</v>
      </c>
      <c r="D98" s="14">
        <v>1.83</v>
      </c>
      <c r="E98" s="18">
        <v>20.95833333333335</v>
      </c>
      <c r="F98" s="19">
        <v>20.20833333333335</v>
      </c>
    </row>
    <row r="99" spans="1:6" x14ac:dyDescent="0.3">
      <c r="A99" s="4" t="s">
        <v>101</v>
      </c>
      <c r="B99" s="24" t="s">
        <v>78</v>
      </c>
      <c r="C99" s="9">
        <v>0</v>
      </c>
      <c r="D99" s="14">
        <v>0.71</v>
      </c>
      <c r="E99" s="18">
        <v>25.708333333333329</v>
      </c>
      <c r="F99" s="19">
        <v>22.20833333333335</v>
      </c>
    </row>
    <row r="100" spans="1:6" x14ac:dyDescent="0.3">
      <c r="A100" s="4" t="s">
        <v>102</v>
      </c>
      <c r="B100" s="24" t="s">
        <v>78</v>
      </c>
      <c r="C100" s="9">
        <v>0</v>
      </c>
      <c r="D100" s="14">
        <v>0.7</v>
      </c>
      <c r="E100" s="18">
        <v>20.708333333333329</v>
      </c>
      <c r="F100" s="19">
        <v>12.95833333333333</v>
      </c>
    </row>
    <row r="101" spans="1:6" x14ac:dyDescent="0.3">
      <c r="A101" s="4" t="s">
        <v>103</v>
      </c>
      <c r="B101" s="24" t="s">
        <v>78</v>
      </c>
      <c r="C101" s="9">
        <v>0</v>
      </c>
      <c r="D101" s="14">
        <v>1.73</v>
      </c>
      <c r="E101" s="18">
        <v>38.95833333333335</v>
      </c>
      <c r="F101" s="19">
        <v>29.45833333333335</v>
      </c>
    </row>
    <row r="102" spans="1:6" x14ac:dyDescent="0.3">
      <c r="A102" s="4" t="s">
        <v>104</v>
      </c>
      <c r="B102" s="24" t="s">
        <v>78</v>
      </c>
      <c r="C102" s="9">
        <v>0</v>
      </c>
      <c r="D102" s="14">
        <v>2.35</v>
      </c>
      <c r="E102" s="18">
        <v>39.70833333333335</v>
      </c>
      <c r="F102" s="19">
        <v>38.20833333333335</v>
      </c>
    </row>
    <row r="103" spans="1:6" x14ac:dyDescent="0.3">
      <c r="A103" s="4" t="s">
        <v>105</v>
      </c>
      <c r="B103" s="24" t="s">
        <v>78</v>
      </c>
      <c r="C103" s="9">
        <v>0</v>
      </c>
      <c r="D103" s="14">
        <v>1.26</v>
      </c>
      <c r="E103" s="18">
        <v>18.208333333333329</v>
      </c>
      <c r="F103" s="19">
        <v>13.95833333333333</v>
      </c>
    </row>
    <row r="104" spans="1:6" x14ac:dyDescent="0.3">
      <c r="A104" s="4" t="s">
        <v>106</v>
      </c>
      <c r="B104" s="24" t="s">
        <v>78</v>
      </c>
      <c r="C104" s="9">
        <v>0</v>
      </c>
      <c r="D104" s="14">
        <v>1.31</v>
      </c>
      <c r="E104" s="18">
        <v>20.708333333333329</v>
      </c>
      <c r="F104" s="19">
        <v>18.95833333333335</v>
      </c>
    </row>
    <row r="105" spans="1:6" x14ac:dyDescent="0.3">
      <c r="A105" s="4" t="s">
        <v>107</v>
      </c>
      <c r="B105" s="24" t="s">
        <v>78</v>
      </c>
      <c r="C105" s="9">
        <v>0</v>
      </c>
      <c r="D105" s="14">
        <v>1.67</v>
      </c>
      <c r="E105" s="18">
        <v>31.208333333333329</v>
      </c>
      <c r="F105" s="19">
        <v>20.208333333333329</v>
      </c>
    </row>
    <row r="106" spans="1:6" x14ac:dyDescent="0.3">
      <c r="A106" s="4" t="s">
        <v>108</v>
      </c>
      <c r="B106" s="24" t="s">
        <v>78</v>
      </c>
      <c r="C106" s="9">
        <v>0</v>
      </c>
      <c r="D106" s="14">
        <v>1.67</v>
      </c>
      <c r="E106" s="18">
        <v>19.708333333333329</v>
      </c>
      <c r="F106" s="19">
        <v>14.45833333333333</v>
      </c>
    </row>
    <row r="107" spans="1:6" x14ac:dyDescent="0.3">
      <c r="A107" s="4" t="s">
        <v>109</v>
      </c>
      <c r="B107" s="24" t="s">
        <v>78</v>
      </c>
      <c r="C107" s="9">
        <v>0</v>
      </c>
      <c r="D107" s="14">
        <v>1.44</v>
      </c>
      <c r="E107" s="18">
        <v>26.20833333333335</v>
      </c>
      <c r="F107" s="19">
        <v>15.45833333333333</v>
      </c>
    </row>
    <row r="108" spans="1:6" x14ac:dyDescent="0.3">
      <c r="A108" s="4" t="s">
        <v>110</v>
      </c>
      <c r="B108" s="24" t="s">
        <v>78</v>
      </c>
      <c r="C108" s="9">
        <v>0</v>
      </c>
      <c r="D108" s="14">
        <v>0.42</v>
      </c>
      <c r="E108" s="18">
        <v>18.958333333333329</v>
      </c>
      <c r="F108" s="19">
        <v>17.708333333333329</v>
      </c>
    </row>
    <row r="109" spans="1:6" x14ac:dyDescent="0.3">
      <c r="A109" s="4" t="s">
        <v>111</v>
      </c>
      <c r="B109" s="24" t="s">
        <v>78</v>
      </c>
      <c r="C109" s="9">
        <v>0</v>
      </c>
      <c r="D109" s="14">
        <v>0.46</v>
      </c>
      <c r="E109" s="18">
        <v>28.458333333333329</v>
      </c>
      <c r="F109" s="19">
        <v>9.2083333333333286</v>
      </c>
    </row>
    <row r="110" spans="1:6" x14ac:dyDescent="0.3">
      <c r="A110" s="4" t="s">
        <v>112</v>
      </c>
      <c r="B110" s="24" t="s">
        <v>78</v>
      </c>
      <c r="C110" s="9">
        <v>0</v>
      </c>
      <c r="D110" s="14">
        <v>1.76</v>
      </c>
      <c r="E110" s="18">
        <v>23.70833333333335</v>
      </c>
      <c r="F110" s="19">
        <v>22.708333333333329</v>
      </c>
    </row>
    <row r="111" spans="1:6" x14ac:dyDescent="0.3">
      <c r="A111" s="4" t="s">
        <v>113</v>
      </c>
      <c r="B111" s="24" t="s">
        <v>78</v>
      </c>
      <c r="C111" s="9">
        <v>0</v>
      </c>
      <c r="D111" s="14">
        <v>1.07</v>
      </c>
      <c r="E111" s="18">
        <v>17.70833333333335</v>
      </c>
      <c r="F111" s="19">
        <v>14.20833333333333</v>
      </c>
    </row>
    <row r="112" spans="1:6" x14ac:dyDescent="0.3">
      <c r="A112" s="4" t="s">
        <v>114</v>
      </c>
      <c r="B112" s="24" t="s">
        <v>78</v>
      </c>
      <c r="C112" s="9">
        <v>0</v>
      </c>
      <c r="D112" s="14">
        <v>0.73</v>
      </c>
      <c r="E112" s="18">
        <v>11.20833333333333</v>
      </c>
      <c r="F112" s="19">
        <v>10.45833333333333</v>
      </c>
    </row>
    <row r="113" spans="1:6" x14ac:dyDescent="0.3">
      <c r="A113" s="4" t="s">
        <v>115</v>
      </c>
      <c r="B113" s="24" t="s">
        <v>78</v>
      </c>
      <c r="C113" s="9">
        <v>0</v>
      </c>
      <c r="D113" s="14">
        <v>0.84</v>
      </c>
      <c r="E113" s="18">
        <v>28.70833333333335</v>
      </c>
      <c r="F113" s="19">
        <v>24.70833333333335</v>
      </c>
    </row>
    <row r="114" spans="1:6" x14ac:dyDescent="0.3">
      <c r="A114" s="4" t="s">
        <v>116</v>
      </c>
      <c r="B114" s="24" t="s">
        <v>78</v>
      </c>
      <c r="C114" s="9">
        <v>0</v>
      </c>
      <c r="D114" s="14">
        <v>1.54</v>
      </c>
      <c r="E114" s="18">
        <v>20.70833333333335</v>
      </c>
      <c r="F114" s="19">
        <v>7.9583333333333304</v>
      </c>
    </row>
    <row r="115" spans="1:6" ht="15" thickBot="1" x14ac:dyDescent="0.35">
      <c r="A115" s="5" t="s">
        <v>117</v>
      </c>
      <c r="B115" s="25" t="s">
        <v>78</v>
      </c>
      <c r="C115" s="20">
        <v>0</v>
      </c>
      <c r="D115" s="15">
        <v>1.66</v>
      </c>
      <c r="E115" s="8">
        <v>21.70833333333335</v>
      </c>
      <c r="F115" s="21">
        <v>19.20833333333335</v>
      </c>
    </row>
  </sheetData>
  <conditionalFormatting sqref="E76:E115">
    <cfRule type="cellIs" dxfId="1" priority="2" operator="greaterThan">
      <formula>44</formula>
    </cfRule>
  </conditionalFormatting>
  <conditionalFormatting sqref="F76:F115">
    <cfRule type="cellIs" dxfId="0" priority="1" operator="greaterThan">
      <formula>43</formula>
    </cfRule>
  </conditionalFormatting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Database Figure 6A-B-C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2026-03-28T14:16:37Z</dcterms:modified>
</cp:coreProperties>
</file>